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filterPrivacy="1" defaultThemeVersion="124226"/>
  <xr:revisionPtr revIDLastSave="0" documentId="8_{47836E50-FA5E-B14E-B566-6E3AADB3E80E}" xr6:coauthVersionLast="47" xr6:coauthVersionMax="47" xr10:uidLastSave="{00000000-0000-0000-0000-000000000000}"/>
  <bookViews>
    <workbookView xWindow="0" yWindow="460" windowWidth="29040" windowHeight="15840" xr2:uid="{00000000-000D-0000-FFFF-FFFF00000000}"/>
  </bookViews>
  <sheets>
    <sheet name="Sheet1" sheetId="2" r:id="rId1"/>
    <sheet name="提出用" sheetId="1" r:id="rId2"/>
  </sheets>
  <definedNames>
    <definedName name="_xlnm.Print_Area" localSheetId="0">Sheet1!$A$1:$M$58</definedName>
    <definedName name="_xlnm.Print_Area" localSheetId="1">提出用!$A$1:$W$39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2" l="1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6" authorId="0" shapeId="0" xr:uid="{6E634641-8344-4CD9-8627-22ADBD542A44}">
      <text>
        <r>
          <rPr>
            <b/>
            <sz val="9"/>
            <color indexed="81"/>
            <rFont val="MS P ゴシック"/>
            <family val="3"/>
            <charset val="128"/>
          </rPr>
          <t>決裁日を入力してください。
【入力例】
令和4年6月5日なら
6/5と入力する。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5" authorId="0" shapeId="0" xr:uid="{F2414106-BA99-4354-B1C0-D7BC834F2395}">
      <text>
        <r>
          <rPr>
            <b/>
            <sz val="9"/>
            <color indexed="81"/>
            <rFont val="MS P ゴシック"/>
            <family val="3"/>
            <charset val="128"/>
          </rPr>
          <t>ここは入力日を入力してください。
【入力例】
令和3年6月1日なら
6/1と入力する。</t>
        </r>
      </text>
    </comment>
    <comment ref="S13" authorId="0" shapeId="0" xr:uid="{B248A095-32DC-4737-817F-3D863B62F7C1}">
      <text>
        <r>
          <rPr>
            <b/>
            <sz val="9"/>
            <color indexed="81"/>
            <rFont val="MS P ゴシック"/>
            <family val="3"/>
            <charset val="128"/>
          </rPr>
          <t>既加入口数から
増口なら足した金額を記入してください。
減口なら引いた金額を記入してください。</t>
        </r>
      </text>
    </comment>
    <comment ref="B28" authorId="0" shapeId="0" xr:uid="{1EC2F78A-DFDC-458C-8887-B1BB83C45D1F}">
      <text>
        <r>
          <rPr>
            <b/>
            <sz val="9"/>
            <color indexed="81"/>
            <rFont val="MS P ゴシック"/>
            <family val="3"/>
            <charset val="128"/>
          </rPr>
          <t>決裁日を入力してください。
【入力例】
令和3年6月1日なら
6/1と入力する。</t>
        </r>
      </text>
    </comment>
  </commentList>
</comments>
</file>

<file path=xl/sharedStrings.xml><?xml version="1.0" encoding="utf-8"?>
<sst xmlns="http://schemas.openxmlformats.org/spreadsheetml/2006/main" count="127" uniqueCount="78">
  <si>
    <t>一般社団法人</t>
    <rPh sb="0" eb="2">
      <t>イッパン</t>
    </rPh>
    <rPh sb="2" eb="4">
      <t>シャダン</t>
    </rPh>
    <rPh sb="4" eb="6">
      <t>ホウジン</t>
    </rPh>
    <phoneticPr fontId="1"/>
  </si>
  <si>
    <t>氏　　　　名</t>
    <rPh sb="0" eb="1">
      <t>シ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</si>
  <si>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</si>
  <si>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</si>
  <si>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</si>
  <si>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</si>
  <si>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</si>
  <si>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</si>
  <si>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</si>
  <si>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</si>
  <si>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</si>
  <si>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</si>
  <si>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印</t>
    <rPh sb="0" eb="1">
      <t>イン</t>
    </rPh>
    <phoneticPr fontId="1"/>
  </si>
  <si>
    <t>増口</t>
    <rPh sb="0" eb="1">
      <t>ゾウ</t>
    </rPh>
    <rPh sb="1" eb="2">
      <t>クチ</t>
    </rPh>
    <phoneticPr fontId="1"/>
  </si>
  <si>
    <t>減口</t>
    <rPh sb="0" eb="1">
      <t>ゲン</t>
    </rPh>
    <rPh sb="1" eb="2">
      <t>クチ</t>
    </rPh>
    <phoneticPr fontId="1"/>
  </si>
  <si>
    <t>増口数</t>
    <rPh sb="0" eb="1">
      <t>ゾウ</t>
    </rPh>
    <rPh sb="1" eb="2">
      <t>クチ</t>
    </rPh>
    <rPh sb="2" eb="3">
      <t>スウ</t>
    </rPh>
    <phoneticPr fontId="1"/>
  </si>
  <si>
    <t>減口数</t>
    <rPh sb="0" eb="1">
      <t>ゲン</t>
    </rPh>
    <rPh sb="1" eb="2">
      <t>クチ</t>
    </rPh>
    <rPh sb="2" eb="3">
      <t>スウ</t>
    </rPh>
    <phoneticPr fontId="1"/>
  </si>
  <si>
    <t>年 額 報 酬</t>
    <rPh sb="0" eb="1">
      <t>トシ</t>
    </rPh>
    <rPh sb="2" eb="3">
      <t>ガク</t>
    </rPh>
    <rPh sb="4" eb="5">
      <t>ホウ</t>
    </rPh>
    <rPh sb="6" eb="7">
      <t>シュウ</t>
    </rPh>
    <phoneticPr fontId="1"/>
  </si>
  <si>
    <t>・</t>
    <phoneticPr fontId="1"/>
  </si>
  <si>
    <t>　　この申込書は、事実と相違ないことを認めます。</t>
    <rPh sb="4" eb="7">
      <t>モウシコミショ</t>
    </rPh>
    <rPh sb="9" eb="11">
      <t>ジジツ</t>
    </rPh>
    <rPh sb="12" eb="14">
      <t>ソウイ</t>
    </rPh>
    <rPh sb="19" eb="20">
      <t>ミト</t>
    </rPh>
    <phoneticPr fontId="1"/>
  </si>
  <si>
    <t>既加入　　口　 数</t>
    <rPh sb="0" eb="1">
      <t>スデ</t>
    </rPh>
    <rPh sb="1" eb="3">
      <t>カニュウ</t>
    </rPh>
    <rPh sb="5" eb="6">
      <t>クチ</t>
    </rPh>
    <rPh sb="8" eb="9">
      <t>スウ</t>
    </rPh>
    <phoneticPr fontId="1"/>
  </si>
  <si>
    <t>03-030</t>
    <phoneticPr fontId="1"/>
  </si>
  <si>
    <t>非常勤役員退任積立共済制度</t>
    <rPh sb="0" eb="3">
      <t>ヒジョウキン</t>
    </rPh>
    <rPh sb="3" eb="5">
      <t>ヤクイン</t>
    </rPh>
    <rPh sb="5" eb="7">
      <t>タイニン</t>
    </rPh>
    <rPh sb="7" eb="9">
      <t>ツミタテ</t>
    </rPh>
    <rPh sb="9" eb="11">
      <t>キョウサイ</t>
    </rPh>
    <rPh sb="11" eb="13">
      <t>セイド</t>
    </rPh>
    <phoneticPr fontId="1"/>
  </si>
  <si>
    <t>岩手県農林漁業団体役職員連盟　御中</t>
    <rPh sb="0" eb="3">
      <t>イワテケン</t>
    </rPh>
    <rPh sb="3" eb="5">
      <t>ノウリン</t>
    </rPh>
    <rPh sb="5" eb="7">
      <t>ギョギョウ</t>
    </rPh>
    <rPh sb="7" eb="9">
      <t>ダンタイ</t>
    </rPh>
    <rPh sb="9" eb="12">
      <t>ヤクショクイン</t>
    </rPh>
    <rPh sb="12" eb="14">
      <t>レンメイ</t>
    </rPh>
    <rPh sb="15" eb="17">
      <t>オンチュウ</t>
    </rPh>
    <phoneticPr fontId="1"/>
  </si>
  <si>
    <t>申込書</t>
    <rPh sb="0" eb="3">
      <t>モウシコミショ</t>
    </rPh>
    <phoneticPr fontId="1"/>
  </si>
  <si>
    <t>⇒控（コピー）を取ってから提出してください。</t>
  </si>
  <si>
    <t>被共済者番号</t>
    <rPh sb="0" eb="4">
      <t>ヒキョウサイシャ</t>
    </rPh>
    <rPh sb="4" eb="6">
      <t>バンゴウ</t>
    </rPh>
    <phoneticPr fontId="1"/>
  </si>
  <si>
    <t>団体コード</t>
    <rPh sb="0" eb="2">
      <t>ダンタイ</t>
    </rPh>
    <phoneticPr fontId="1"/>
  </si>
  <si>
    <t>被共済者コード</t>
    <rPh sb="0" eb="4">
      <t>ヒキョウサイシャ</t>
    </rPh>
    <phoneticPr fontId="1"/>
  </si>
  <si>
    <t>合　計</t>
    <rPh sb="0" eb="1">
      <t>ア</t>
    </rPh>
    <rPh sb="2" eb="3">
      <t>ケイ</t>
    </rPh>
    <phoneticPr fontId="1"/>
  </si>
  <si>
    <t>計</t>
    <phoneticPr fontId="1"/>
  </si>
  <si>
    <t>団体</t>
    <rPh sb="0" eb="2">
      <t>ダンタイ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</si>
  <si>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</si>
  <si>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</si>
  <si>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連盟決裁</t>
    <rPh sb="0" eb="4">
      <t>レンメイケッサイ</t>
    </rPh>
    <phoneticPr fontId="1"/>
  </si>
  <si>
    <t>決　　　定</t>
    <rPh sb="0" eb="1">
      <t>ケッ</t>
    </rPh>
    <rPh sb="4" eb="5">
      <t>サダム</t>
    </rPh>
    <phoneticPr fontId="1"/>
  </si>
  <si>
    <t>検　　　印</t>
    <rPh sb="0" eb="1">
      <t>ケン</t>
    </rPh>
    <rPh sb="4" eb="5">
      <t>イン</t>
    </rPh>
    <phoneticPr fontId="1"/>
  </si>
  <si>
    <t>したいので申込みをいたします。</t>
    <rPh sb="5" eb="7">
      <t>モウシコ</t>
    </rPh>
    <phoneticPr fontId="1"/>
  </si>
  <si>
    <t>　貴連盟の非常勤役員退任積立共済金給付規程第３条第２項の規定により、下記のとおり増口・減口</t>
    <rPh sb="1" eb="2">
      <t>キ</t>
    </rPh>
    <rPh sb="2" eb="3">
      <t>レン</t>
    </rPh>
    <rPh sb="3" eb="4">
      <t>メイ</t>
    </rPh>
    <rPh sb="5" eb="8">
      <t>ヒジョウキン</t>
    </rPh>
    <rPh sb="8" eb="10">
      <t>ヤクイン</t>
    </rPh>
    <rPh sb="10" eb="12">
      <t>タイニン</t>
    </rPh>
    <rPh sb="12" eb="14">
      <t>ツミタテ</t>
    </rPh>
    <rPh sb="14" eb="17">
      <t>キョウサイキン</t>
    </rPh>
    <rPh sb="17" eb="19">
      <t>キュウフ</t>
    </rPh>
    <rPh sb="19" eb="21">
      <t>キテイ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カキ</t>
    </rPh>
    <rPh sb="40" eb="41">
      <t>ゾウ</t>
    </rPh>
    <rPh sb="41" eb="42">
      <t>クチ</t>
    </rPh>
    <phoneticPr fontId="1"/>
  </si>
  <si>
    <t>　 入力例として、仮情報を入力していますので、使用する際は削除しお使いください。</t>
    <rPh sb="2" eb="5">
      <t>ニュウリョクレイ</t>
    </rPh>
    <rPh sb="9" eb="12">
      <t>カリジョウホウ</t>
    </rPh>
    <rPh sb="13" eb="15">
      <t>ニュウリョク</t>
    </rPh>
    <rPh sb="23" eb="25">
      <t>シヨウ</t>
    </rPh>
    <rPh sb="27" eb="28">
      <t>サイ</t>
    </rPh>
    <rPh sb="29" eb="31">
      <t>サクジョ</t>
    </rPh>
    <rPh sb="33" eb="34">
      <t>ツカ</t>
    </rPh>
    <phoneticPr fontId="1"/>
  </si>
  <si>
    <t>職連　太郎</t>
    <rPh sb="0" eb="2">
      <t>ショクレン</t>
    </rPh>
    <rPh sb="3" eb="5">
      <t>タロウ</t>
    </rPh>
    <phoneticPr fontId="1"/>
  </si>
  <si>
    <t>役員　太郎</t>
    <rPh sb="0" eb="2">
      <t>ヤクイン</t>
    </rPh>
    <rPh sb="3" eb="5">
      <t>タロウ</t>
    </rPh>
    <phoneticPr fontId="1"/>
  </si>
  <si>
    <t>○○農業協同組合</t>
    <rPh sb="2" eb="8">
      <t>ノウギョウキョウドウクミアイ</t>
    </rPh>
    <phoneticPr fontId="1"/>
  </si>
  <si>
    <t>○○　○○</t>
    <phoneticPr fontId="1"/>
  </si>
  <si>
    <t>増口・減口　　年月</t>
    <rPh sb="0" eb="2">
      <t>ゾウクチ</t>
    </rPh>
    <rPh sb="3" eb="5">
      <t>ゲンクチ</t>
    </rPh>
    <rPh sb="7" eb="9">
      <t>ネンゲツ</t>
    </rPh>
    <phoneticPr fontId="1"/>
  </si>
  <si>
    <t>非常勤役員退任積立共済制度 増口・減口申込書</t>
    <phoneticPr fontId="14"/>
  </si>
  <si>
    <t>一般社団法人 岩手県農林漁業団体役職員連盟　御中</t>
    <rPh sb="22" eb="24">
      <t>オンチュウ</t>
    </rPh>
    <phoneticPr fontId="14"/>
  </si>
  <si>
    <t>　貴連盟の非常勤役員退任積立共済金給付規程第3条第2項および事務手続要領第6条の規定により、下記のとおり</t>
    <phoneticPr fontId="14"/>
  </si>
  <si>
    <t>増口・減口したいので申込みをいたします。</t>
    <phoneticPr fontId="14"/>
  </si>
  <si>
    <t>（　　　年　　月　　日現在）</t>
    <phoneticPr fontId="1"/>
  </si>
  <si>
    <t>会員コード</t>
    <rPh sb="0" eb="2">
      <t>カイイン</t>
    </rPh>
    <phoneticPr fontId="14"/>
  </si>
  <si>
    <t>氏　　名</t>
    <rPh sb="0" eb="1">
      <t>シ</t>
    </rPh>
    <rPh sb="3" eb="4">
      <t>メイ</t>
    </rPh>
    <phoneticPr fontId="14"/>
  </si>
  <si>
    <t>年間報酬</t>
    <rPh sb="0" eb="2">
      <t>ネンカン</t>
    </rPh>
    <rPh sb="2" eb="4">
      <t>ホウシュウ</t>
    </rPh>
    <phoneticPr fontId="14"/>
  </si>
  <si>
    <t>加入年月日</t>
    <phoneticPr fontId="14"/>
  </si>
  <si>
    <t>既加入口数</t>
    <phoneticPr fontId="14"/>
  </si>
  <si>
    <t>増口数</t>
    <rPh sb="0" eb="1">
      <t>ゾウ</t>
    </rPh>
    <rPh sb="1" eb="3">
      <t>コウスウ</t>
    </rPh>
    <phoneticPr fontId="14"/>
  </si>
  <si>
    <t>減口数</t>
    <rPh sb="0" eb="1">
      <t>ゲン</t>
    </rPh>
    <rPh sb="1" eb="3">
      <t>コウスウ</t>
    </rPh>
    <phoneticPr fontId="14"/>
  </si>
  <si>
    <t>合計</t>
    <rPh sb="0" eb="2">
      <t>ゴウケイ</t>
    </rPh>
    <phoneticPr fontId="14"/>
  </si>
  <si>
    <t>増減口年月</t>
    <rPh sb="0" eb="2">
      <t>ゾウゲン</t>
    </rPh>
    <rPh sb="2" eb="3">
      <t>グチ</t>
    </rPh>
    <rPh sb="3" eb="5">
      <t>ネンゲツ</t>
    </rPh>
    <phoneticPr fontId="14"/>
  </si>
  <si>
    <t>/</t>
    <phoneticPr fontId="14"/>
  </si>
  <si>
    <t xml:space="preserve"> 計</t>
    <rPh sb="1" eb="2">
      <t>ケイ</t>
    </rPh>
    <phoneticPr fontId="14"/>
  </si>
  <si>
    <t>この申込書は、事実と相違ないことを認めます。</t>
    <phoneticPr fontId="14"/>
  </si>
  <si>
    <t>　団体名</t>
    <phoneticPr fontId="14"/>
  </si>
  <si>
    <t>　代表者名</t>
    <rPh sb="1" eb="5">
      <t>ダイヒョウシャメイ</t>
    </rPh>
    <phoneticPr fontId="14"/>
  </si>
  <si>
    <t>連盟決裁</t>
    <phoneticPr fontId="14"/>
  </si>
  <si>
    <t>担当者</t>
    <rPh sb="0" eb="3">
      <t>タントウシャ</t>
    </rPh>
    <phoneticPr fontId="14"/>
  </si>
  <si>
    <t>検　印</t>
    <rPh sb="0" eb="1">
      <t>ケン</t>
    </rPh>
    <rPh sb="2" eb="3">
      <t>イン</t>
    </rPh>
    <phoneticPr fontId="14"/>
  </si>
  <si>
    <t>審　査</t>
    <phoneticPr fontId="14"/>
  </si>
  <si>
    <t>決　定</t>
    <rPh sb="0" eb="1">
      <t>ケッ</t>
    </rPh>
    <rPh sb="2" eb="3">
      <t>テイ</t>
    </rPh>
    <phoneticPr fontId="14"/>
  </si>
  <si>
    <t>03-030</t>
    <phoneticPr fontId="14"/>
  </si>
  <si>
    <t>1405-A005</t>
    <phoneticPr fontId="1"/>
  </si>
  <si>
    <t>〇/06/01</t>
    <phoneticPr fontId="1"/>
  </si>
  <si>
    <t>○ / ６</t>
    <phoneticPr fontId="14"/>
  </si>
  <si>
    <t>1405-A111</t>
    <phoneticPr fontId="1"/>
  </si>
  <si>
    <t>岩手　翔太</t>
    <rPh sb="0" eb="2">
      <t>イワテ</t>
    </rPh>
    <rPh sb="3" eb="5">
      <t>ショウタ</t>
    </rPh>
    <phoneticPr fontId="1"/>
  </si>
  <si>
    <t>1405-A112</t>
    <phoneticPr fontId="1"/>
  </si>
  <si>
    <t>連盟　花子</t>
    <rPh sb="0" eb="2">
      <t>レンメイ</t>
    </rPh>
    <rPh sb="3" eb="5">
      <t>ハナコ</t>
    </rPh>
    <phoneticPr fontId="1"/>
  </si>
  <si>
    <t>㊞　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</si>
</sst>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\ &quot;円&quot;\ "/>
    <numFmt numFmtId="178" formatCode="#,##0_);[Red]\(#,##0\)"/>
    <numFmt numFmtId="179" formatCode="[$-411]gee/mm/dd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distributed" shrinkToFi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distributed"/>
    </xf>
    <xf numFmtId="0" fontId="6" fillId="0" borderId="0" xfId="0" applyFont="1" applyAlignment="1">
      <alignment horizontal="left" vertical="center"/>
    </xf>
    <xf numFmtId="0" fontId="15" fillId="0" borderId="0" xfId="2" applyFont="1" applyAlignment="1" applyProtection="1">
      <alignment horizontal="right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7" fillId="0" borderId="0" xfId="2" applyFont="1" applyAlignment="1">
      <alignment vertical="center"/>
    </xf>
    <xf numFmtId="0" fontId="15" fillId="0" borderId="0" xfId="2" applyFont="1" applyAlignment="1" applyProtection="1">
      <alignment vertical="center"/>
      <protection locked="0"/>
    </xf>
    <xf numFmtId="0" fontId="19" fillId="0" borderId="0" xfId="0" applyFont="1">
      <alignment vertical="center"/>
    </xf>
    <xf numFmtId="0" fontId="15" fillId="0" borderId="0" xfId="2" applyFont="1" applyAlignment="1">
      <alignment vertical="center"/>
    </xf>
    <xf numFmtId="0" fontId="20" fillId="0" borderId="0" xfId="0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5" fillId="0" borderId="0" xfId="2" applyFont="1" applyProtection="1">
      <protection locked="0"/>
    </xf>
    <xf numFmtId="0" fontId="15" fillId="0" borderId="0" xfId="2" applyFont="1"/>
    <xf numFmtId="176" fontId="15" fillId="0" borderId="0" xfId="2" applyNumberFormat="1" applyFont="1" applyAlignment="1" applyProtection="1">
      <alignment horizontal="right"/>
      <protection locked="0"/>
    </xf>
    <xf numFmtId="0" fontId="15" fillId="0" borderId="0" xfId="2" applyFont="1" applyAlignment="1" applyProtection="1">
      <alignment horizontal="center"/>
      <protection locked="0"/>
    </xf>
    <xf numFmtId="0" fontId="15" fillId="0" borderId="32" xfId="2" applyFont="1" applyBorder="1" applyAlignment="1" applyProtection="1">
      <alignment horizontal="center"/>
      <protection locked="0"/>
    </xf>
    <xf numFmtId="0" fontId="16" fillId="0" borderId="0" xfId="2" applyFont="1"/>
    <xf numFmtId="0" fontId="21" fillId="0" borderId="0" xfId="2" applyFont="1" applyAlignment="1" applyProtection="1">
      <alignment vertical="center"/>
      <protection locked="0"/>
    </xf>
    <xf numFmtId="0" fontId="22" fillId="0" borderId="25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 wrapText="1"/>
      <protection locked="0"/>
    </xf>
    <xf numFmtId="0" fontId="21" fillId="0" borderId="27" xfId="2" applyFont="1" applyBorder="1" applyAlignment="1" applyProtection="1">
      <alignment horizontal="center" vertical="center"/>
      <protection locked="0"/>
    </xf>
    <xf numFmtId="0" fontId="21" fillId="0" borderId="0" xfId="2" applyFont="1" applyAlignment="1">
      <alignment vertical="center"/>
    </xf>
    <xf numFmtId="49" fontId="16" fillId="0" borderId="28" xfId="2" applyNumberFormat="1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vertical="center" shrinkToFit="1"/>
      <protection locked="0"/>
    </xf>
    <xf numFmtId="178" fontId="16" fillId="0" borderId="29" xfId="2" applyNumberFormat="1" applyFont="1" applyBorder="1" applyAlignment="1" applyProtection="1">
      <alignment horizontal="right" vertical="center" shrinkToFit="1"/>
      <protection locked="0"/>
    </xf>
    <xf numFmtId="178" fontId="16" fillId="0" borderId="29" xfId="2" applyNumberFormat="1" applyFont="1" applyBorder="1" applyAlignment="1" applyProtection="1">
      <alignment horizontal="right" vertical="center"/>
      <protection locked="0"/>
    </xf>
    <xf numFmtId="38" fontId="17" fillId="0" borderId="30" xfId="3" applyFont="1" applyFill="1" applyBorder="1" applyAlignment="1" applyProtection="1">
      <alignment horizontal="center" vertical="center"/>
      <protection locked="0"/>
    </xf>
    <xf numFmtId="49" fontId="16" fillId="0" borderId="31" xfId="2" applyNumberFormat="1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vertical="center" shrinkToFit="1"/>
      <protection locked="0"/>
    </xf>
    <xf numFmtId="178" fontId="16" fillId="0" borderId="32" xfId="2" applyNumberFormat="1" applyFont="1" applyBorder="1" applyAlignment="1" applyProtection="1">
      <alignment horizontal="right" vertical="center" shrinkToFit="1"/>
      <protection locked="0"/>
    </xf>
    <xf numFmtId="178" fontId="16" fillId="0" borderId="32" xfId="2" applyNumberFormat="1" applyFont="1" applyBorder="1" applyAlignment="1" applyProtection="1">
      <alignment horizontal="right" vertical="center"/>
      <protection locked="0"/>
    </xf>
    <xf numFmtId="38" fontId="17" fillId="0" borderId="33" xfId="3" applyFont="1" applyFill="1" applyBorder="1" applyAlignment="1" applyProtection="1">
      <alignment horizontal="center" vertical="center"/>
      <protection locked="0"/>
    </xf>
    <xf numFmtId="49" fontId="16" fillId="0" borderId="34" xfId="2" applyNumberFormat="1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vertical="center" shrinkToFit="1"/>
      <protection locked="0"/>
    </xf>
    <xf numFmtId="178" fontId="16" fillId="0" borderId="35" xfId="2" applyNumberFormat="1" applyFont="1" applyBorder="1" applyAlignment="1" applyProtection="1">
      <alignment horizontal="right" vertical="center" shrinkToFit="1"/>
      <protection locked="0"/>
    </xf>
    <xf numFmtId="178" fontId="16" fillId="0" borderId="35" xfId="2" applyNumberFormat="1" applyFont="1" applyBorder="1" applyAlignment="1" applyProtection="1">
      <alignment horizontal="right" vertical="center"/>
      <protection locked="0"/>
    </xf>
    <xf numFmtId="38" fontId="17" fillId="0" borderId="36" xfId="3" applyFont="1" applyFill="1" applyBorder="1" applyAlignment="1" applyProtection="1">
      <alignment horizontal="center" vertical="center"/>
      <protection locked="0"/>
    </xf>
    <xf numFmtId="0" fontId="16" fillId="0" borderId="25" xfId="2" applyFont="1" applyBorder="1" applyAlignment="1" applyProtection="1">
      <alignment horizontal="left" vertical="center"/>
      <protection locked="0"/>
    </xf>
    <xf numFmtId="0" fontId="20" fillId="0" borderId="26" xfId="0" applyFont="1" applyBorder="1" applyAlignment="1" applyProtection="1">
      <alignment horizontal="right" vertical="center" shrinkToFit="1"/>
      <protection locked="0"/>
    </xf>
    <xf numFmtId="178" fontId="16" fillId="0" borderId="26" xfId="2" applyNumberFormat="1" applyFont="1" applyBorder="1" applyAlignment="1" applyProtection="1">
      <alignment horizontal="right" vertical="center" shrinkToFit="1"/>
      <protection locked="0"/>
    </xf>
    <xf numFmtId="178" fontId="16" fillId="0" borderId="26" xfId="2" applyNumberFormat="1" applyFont="1" applyBorder="1" applyAlignment="1" applyProtection="1">
      <alignment horizontal="right" vertical="center"/>
      <protection locked="0"/>
    </xf>
    <xf numFmtId="38" fontId="16" fillId="0" borderId="27" xfId="3" applyFont="1" applyFill="1" applyBorder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left" vertical="center"/>
      <protection locked="0"/>
    </xf>
    <xf numFmtId="0" fontId="15" fillId="0" borderId="32" xfId="2" applyFont="1" applyBorder="1" applyAlignment="1" applyProtection="1">
      <alignment horizontal="center"/>
      <protection locked="0"/>
    </xf>
    <xf numFmtId="0" fontId="15" fillId="0" borderId="35" xfId="2" applyFont="1" applyBorder="1" applyAlignment="1" applyProtection="1">
      <alignment horizontal="center"/>
      <protection locked="0"/>
    </xf>
    <xf numFmtId="0" fontId="15" fillId="0" borderId="38" xfId="2" applyFont="1" applyBorder="1" applyAlignment="1" applyProtection="1">
      <alignment horizontal="center"/>
      <protection locked="0"/>
    </xf>
    <xf numFmtId="0" fontId="15" fillId="0" borderId="29" xfId="2" applyFont="1" applyBorder="1" applyAlignment="1" applyProtection="1">
      <alignment horizont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179" fontId="16" fillId="0" borderId="35" xfId="2" applyNumberFormat="1" applyFont="1" applyBorder="1" applyAlignment="1" applyProtection="1">
      <alignment horizontal="center" vertical="center"/>
      <protection locked="0"/>
    </xf>
    <xf numFmtId="38" fontId="16" fillId="0" borderId="35" xfId="3" applyFont="1" applyFill="1" applyBorder="1" applyAlignment="1" applyProtection="1">
      <alignment horizontal="center" vertical="center"/>
      <protection locked="0"/>
    </xf>
    <xf numFmtId="0" fontId="16" fillId="0" borderId="26" xfId="2" applyFont="1" applyBorder="1" applyAlignment="1" applyProtection="1">
      <alignment horizontal="center" vertical="center"/>
      <protection locked="0"/>
    </xf>
    <xf numFmtId="38" fontId="16" fillId="0" borderId="26" xfId="3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distributed" shrinkToFit="1"/>
    </xf>
    <xf numFmtId="0" fontId="15" fillId="0" borderId="32" xfId="2" applyFont="1" applyBorder="1" applyAlignment="1" applyProtection="1">
      <alignment horizontal="center" vertical="center" textRotation="255" wrapText="1"/>
      <protection locked="0"/>
    </xf>
    <xf numFmtId="0" fontId="15" fillId="0" borderId="32" xfId="2" applyFont="1" applyBorder="1" applyAlignment="1" applyProtection="1">
      <alignment horizontal="center" vertical="center" textRotation="255"/>
      <protection locked="0"/>
    </xf>
    <xf numFmtId="0" fontId="15" fillId="0" borderId="37" xfId="2" applyFont="1" applyBorder="1" applyAlignment="1" applyProtection="1">
      <alignment horizontal="center"/>
      <protection locked="0"/>
    </xf>
    <xf numFmtId="0" fontId="15" fillId="0" borderId="21" xfId="2" applyFont="1" applyBorder="1" applyAlignment="1" applyProtection="1">
      <alignment horizontal="center"/>
      <protection locked="0"/>
    </xf>
    <xf numFmtId="0" fontId="15" fillId="0" borderId="39" xfId="2" applyFont="1" applyBorder="1" applyAlignment="1" applyProtection="1">
      <alignment horizontal="center"/>
      <protection locked="0"/>
    </xf>
    <xf numFmtId="0" fontId="15" fillId="0" borderId="40" xfId="2" applyFont="1" applyBorder="1" applyAlignment="1" applyProtection="1">
      <alignment horizontal="center"/>
      <protection locked="0"/>
    </xf>
    <xf numFmtId="0" fontId="15" fillId="0" borderId="41" xfId="2" applyFont="1" applyBorder="1" applyAlignment="1" applyProtection="1">
      <alignment horizontal="center"/>
      <protection locked="0"/>
    </xf>
    <xf numFmtId="0" fontId="15" fillId="0" borderId="42" xfId="2" applyFont="1" applyBorder="1" applyAlignment="1" applyProtection="1">
      <alignment horizontal="center"/>
      <protection locked="0"/>
    </xf>
    <xf numFmtId="179" fontId="16" fillId="0" borderId="32" xfId="2" applyNumberFormat="1" applyFont="1" applyBorder="1" applyAlignment="1" applyProtection="1">
      <alignment horizontal="center" vertical="center"/>
      <protection locked="0"/>
    </xf>
    <xf numFmtId="38" fontId="16" fillId="0" borderId="32" xfId="3" applyFont="1" applyFill="1" applyBorder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6" fillId="0" borderId="24" xfId="2" applyFont="1" applyBorder="1" applyAlignment="1" applyProtection="1">
      <alignment horizontal="right" vertical="center"/>
      <protection locked="0"/>
    </xf>
    <xf numFmtId="0" fontId="21" fillId="0" borderId="26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 wrapText="1"/>
      <protection locked="0"/>
    </xf>
    <xf numFmtId="179" fontId="16" fillId="0" borderId="29" xfId="2" applyNumberFormat="1" applyFont="1" applyBorder="1" applyAlignment="1" applyProtection="1">
      <alignment horizontal="center" vertical="center"/>
      <protection locked="0"/>
    </xf>
    <xf numFmtId="38" fontId="16" fillId="0" borderId="29" xfId="3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distributed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5" fillId="0" borderId="5" xfId="0" applyFont="1" applyBorder="1" applyAlignment="1">
      <alignment horizontal="center" vertical="center" textRotation="255"/>
    </xf>
    <xf numFmtId="177" fontId="4" fillId="0" borderId="1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BF1EB72A-9743-4CE5-8738-20745B57D53F}"/>
    <cellStyle name="標準" xfId="0" builtinId="0"/>
    <cellStyle name="標準 5" xfId="2" xr:uid="{2F14E7F6-BE6D-4ADF-9B9E-5E96E31FBB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BC5D-79F6-40C4-AD7E-75E4A56E3ECB}">
  <dimension ref="A1:X58"/>
  <sheetViews>
    <sheetView tabSelected="1" view="pageBreakPreview" zoomScaleNormal="100" zoomScaleSheetLayoutView="100" workbookViewId="0">
      <selection activeCell="R18" sqref="R18"/>
    </sheetView>
  </sheetViews>
  <sheetFormatPr baseColWidth="10" defaultColWidth="9" defaultRowHeight="14"/>
  <cols>
    <col min="1" max="1" width="0.6640625" style="49" customWidth="1"/>
    <col min="2" max="2" width="11.33203125" style="49" customWidth="1"/>
    <col min="3" max="3" width="18.1640625" style="49" customWidth="1"/>
    <col min="4" max="4" width="9" style="49"/>
    <col min="5" max="5" width="8.5" style="49" customWidth="1"/>
    <col min="6" max="6" width="3.1640625" style="49" customWidth="1"/>
    <col min="7" max="7" width="10.1640625" style="49" customWidth="1"/>
    <col min="8" max="8" width="9.5" style="49" customWidth="1"/>
    <col min="9" max="10" width="5" style="49" customWidth="1"/>
    <col min="11" max="11" width="9.5" style="49" customWidth="1"/>
    <col min="12" max="12" width="10.6640625" style="49" customWidth="1"/>
    <col min="13" max="13" width="0.6640625" style="49" customWidth="1"/>
    <col min="14" max="16384" width="9" style="49"/>
  </cols>
  <sheetData>
    <row r="1" spans="1:24" s="36" customFormat="1" ht="20.25" customHeight="1">
      <c r="A1" s="35"/>
      <c r="B1" s="98" t="s">
        <v>45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35"/>
    </row>
    <row r="2" spans="1:24" s="39" customFormat="1" ht="27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2" t="s">
        <v>25</v>
      </c>
      <c r="O2" s="82"/>
      <c r="P2" s="82"/>
      <c r="Q2" s="82"/>
      <c r="R2" s="82"/>
      <c r="S2" s="82"/>
      <c r="T2" s="82"/>
      <c r="U2" s="82"/>
      <c r="V2" s="38"/>
      <c r="W2" s="38"/>
      <c r="X2" s="38"/>
    </row>
    <row r="3" spans="1:24" s="39" customFormat="1" ht="12.75" customHeight="1">
      <c r="A3" s="37"/>
      <c r="B3" s="40" t="s">
        <v>46</v>
      </c>
      <c r="C3" s="41"/>
      <c r="D3" s="42"/>
      <c r="E3" s="43"/>
      <c r="F3" s="43"/>
      <c r="G3" s="43"/>
      <c r="H3" s="37"/>
      <c r="I3" s="37"/>
      <c r="J3" s="37"/>
      <c r="K3" s="37"/>
      <c r="L3" s="37"/>
      <c r="M3" s="37"/>
      <c r="N3" s="82"/>
      <c r="O3" s="82"/>
      <c r="P3" s="82"/>
      <c r="Q3" s="82"/>
      <c r="R3" s="82"/>
      <c r="S3" s="82"/>
      <c r="T3" s="82"/>
      <c r="U3" s="82"/>
      <c r="V3" s="38"/>
      <c r="W3" s="38"/>
      <c r="X3" s="38"/>
    </row>
    <row r="4" spans="1:24" s="39" customFormat="1" ht="12.75" customHeight="1">
      <c r="A4" s="37"/>
      <c r="B4" s="41"/>
      <c r="C4" s="41"/>
      <c r="D4" s="41"/>
      <c r="E4" s="37"/>
      <c r="F4" s="37"/>
      <c r="G4" s="37"/>
      <c r="H4" s="37"/>
      <c r="I4" s="37"/>
      <c r="J4" s="37"/>
      <c r="K4" s="37"/>
      <c r="L4" s="37"/>
      <c r="M4" s="37"/>
      <c r="N4" s="82" t="s">
        <v>39</v>
      </c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4" s="45" customFormat="1" ht="12.75" customHeight="1">
      <c r="A5" s="44"/>
      <c r="B5" s="41" t="s">
        <v>47</v>
      </c>
      <c r="C5" s="41"/>
      <c r="D5" s="41"/>
      <c r="E5" s="37"/>
      <c r="F5" s="37"/>
      <c r="G5" s="37"/>
      <c r="H5" s="37"/>
      <c r="I5" s="37"/>
      <c r="J5" s="37"/>
      <c r="K5" s="37"/>
      <c r="L5" s="37"/>
      <c r="M5" s="44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s="45" customFormat="1" ht="12.75" customHeight="1">
      <c r="A6" s="44"/>
      <c r="B6" s="41" t="s">
        <v>48</v>
      </c>
      <c r="C6" s="41"/>
      <c r="D6" s="41"/>
      <c r="E6" s="37"/>
      <c r="F6" s="37"/>
      <c r="G6" s="37"/>
      <c r="H6" s="37"/>
      <c r="I6" s="37"/>
      <c r="J6" s="81"/>
      <c r="K6" s="81"/>
      <c r="L6" s="81"/>
      <c r="M6" s="44"/>
    </row>
    <row r="7" spans="1:24" s="39" customFormat="1" ht="12.75" customHeight="1" thickBot="1">
      <c r="A7" s="37"/>
      <c r="B7" s="37"/>
      <c r="C7" s="37"/>
      <c r="D7" s="37"/>
      <c r="E7" s="37"/>
      <c r="F7" s="37"/>
      <c r="G7" s="37"/>
      <c r="H7" s="37"/>
      <c r="I7" s="99" t="s">
        <v>49</v>
      </c>
      <c r="J7" s="99"/>
      <c r="K7" s="99"/>
      <c r="L7" s="99"/>
      <c r="M7" s="37"/>
    </row>
    <row r="8" spans="1:24" s="55" customFormat="1" ht="16.25" customHeight="1" thickBot="1">
      <c r="A8" s="50"/>
      <c r="B8" s="51" t="s">
        <v>50</v>
      </c>
      <c r="C8" s="52" t="s">
        <v>51</v>
      </c>
      <c r="D8" s="53" t="s">
        <v>52</v>
      </c>
      <c r="E8" s="100" t="s">
        <v>53</v>
      </c>
      <c r="F8" s="100"/>
      <c r="G8" s="53" t="s">
        <v>54</v>
      </c>
      <c r="H8" s="53" t="s">
        <v>55</v>
      </c>
      <c r="I8" s="101" t="s">
        <v>56</v>
      </c>
      <c r="J8" s="101"/>
      <c r="K8" s="53" t="s">
        <v>57</v>
      </c>
      <c r="L8" s="54" t="s">
        <v>58</v>
      </c>
      <c r="M8" s="50"/>
    </row>
    <row r="9" spans="1:24" s="55" customFormat="1" ht="16.25" customHeight="1">
      <c r="A9" s="50">
        <v>1</v>
      </c>
      <c r="B9" s="56" t="s">
        <v>70</v>
      </c>
      <c r="C9" s="57" t="s">
        <v>40</v>
      </c>
      <c r="D9" s="58">
        <v>700000</v>
      </c>
      <c r="E9" s="102" t="s">
        <v>71</v>
      </c>
      <c r="F9" s="102"/>
      <c r="G9" s="59">
        <v>50</v>
      </c>
      <c r="H9" s="59">
        <v>30</v>
      </c>
      <c r="I9" s="103"/>
      <c r="J9" s="103"/>
      <c r="K9" s="59">
        <f>IF(B9&lt;&gt;"",G9+H9-I9,"")</f>
        <v>80</v>
      </c>
      <c r="L9" s="60" t="s">
        <v>72</v>
      </c>
      <c r="M9" s="50"/>
    </row>
    <row r="10" spans="1:24" s="55" customFormat="1" ht="16.25" customHeight="1">
      <c r="A10" s="50">
        <v>2</v>
      </c>
      <c r="B10" s="61" t="s">
        <v>73</v>
      </c>
      <c r="C10" s="62" t="s">
        <v>74</v>
      </c>
      <c r="D10" s="63">
        <v>700000</v>
      </c>
      <c r="E10" s="96" t="s">
        <v>71</v>
      </c>
      <c r="F10" s="96"/>
      <c r="G10" s="64">
        <v>50</v>
      </c>
      <c r="H10" s="64"/>
      <c r="I10" s="97">
        <v>20</v>
      </c>
      <c r="J10" s="97"/>
      <c r="K10" s="59">
        <f>IF(B10&lt;&gt;"",G10+H10-I10,"")</f>
        <v>30</v>
      </c>
      <c r="L10" s="65" t="s">
        <v>72</v>
      </c>
      <c r="M10" s="50"/>
    </row>
    <row r="11" spans="1:24" s="55" customFormat="1" ht="16.25" customHeight="1">
      <c r="A11" s="50">
        <v>3</v>
      </c>
      <c r="B11" s="61" t="s">
        <v>75</v>
      </c>
      <c r="C11" s="62" t="s">
        <v>76</v>
      </c>
      <c r="D11" s="63">
        <v>700000</v>
      </c>
      <c r="E11" s="96" t="s">
        <v>71</v>
      </c>
      <c r="F11" s="96"/>
      <c r="G11" s="64">
        <v>50</v>
      </c>
      <c r="H11" s="64"/>
      <c r="I11" s="97"/>
      <c r="J11" s="97"/>
      <c r="K11" s="59">
        <f t="shared" ref="K11:K43" si="0">IF(B11&lt;&gt;"",G11+H11-I11,"")</f>
        <v>50</v>
      </c>
      <c r="L11" s="65" t="s">
        <v>59</v>
      </c>
      <c r="M11" s="50"/>
    </row>
    <row r="12" spans="1:24" s="55" customFormat="1" ht="16.25" customHeight="1">
      <c r="A12" s="50">
        <v>4</v>
      </c>
      <c r="B12" s="61"/>
      <c r="C12" s="62"/>
      <c r="D12" s="63"/>
      <c r="E12" s="96"/>
      <c r="F12" s="96"/>
      <c r="G12" s="64"/>
      <c r="H12" s="64"/>
      <c r="I12" s="97"/>
      <c r="J12" s="97"/>
      <c r="K12" s="59" t="str">
        <f t="shared" si="0"/>
        <v/>
      </c>
      <c r="L12" s="65" t="s">
        <v>59</v>
      </c>
      <c r="M12" s="50"/>
    </row>
    <row r="13" spans="1:24" s="55" customFormat="1" ht="16.25" customHeight="1">
      <c r="A13" s="50">
        <v>5</v>
      </c>
      <c r="B13" s="61"/>
      <c r="C13" s="62"/>
      <c r="D13" s="63"/>
      <c r="E13" s="96"/>
      <c r="F13" s="96"/>
      <c r="G13" s="64"/>
      <c r="H13" s="64"/>
      <c r="I13" s="97"/>
      <c r="J13" s="97"/>
      <c r="K13" s="59" t="str">
        <f t="shared" si="0"/>
        <v/>
      </c>
      <c r="L13" s="65" t="s">
        <v>59</v>
      </c>
      <c r="M13" s="50"/>
    </row>
    <row r="14" spans="1:24" s="55" customFormat="1" ht="16.25" customHeight="1">
      <c r="A14" s="50">
        <v>6</v>
      </c>
      <c r="B14" s="61"/>
      <c r="C14" s="62"/>
      <c r="D14" s="63"/>
      <c r="E14" s="96"/>
      <c r="F14" s="96"/>
      <c r="G14" s="64"/>
      <c r="H14" s="64"/>
      <c r="I14" s="97"/>
      <c r="J14" s="97"/>
      <c r="K14" s="59" t="str">
        <f t="shared" si="0"/>
        <v/>
      </c>
      <c r="L14" s="65" t="s">
        <v>59</v>
      </c>
      <c r="M14" s="50"/>
    </row>
    <row r="15" spans="1:24" s="55" customFormat="1" ht="16.25" customHeight="1">
      <c r="A15" s="50">
        <v>7</v>
      </c>
      <c r="B15" s="61"/>
      <c r="C15" s="62"/>
      <c r="D15" s="63"/>
      <c r="E15" s="96"/>
      <c r="F15" s="96"/>
      <c r="G15" s="64"/>
      <c r="H15" s="64"/>
      <c r="I15" s="97"/>
      <c r="J15" s="97"/>
      <c r="K15" s="59" t="str">
        <f t="shared" si="0"/>
        <v/>
      </c>
      <c r="L15" s="65" t="s">
        <v>59</v>
      </c>
      <c r="M15" s="50"/>
    </row>
    <row r="16" spans="1:24" s="55" customFormat="1" ht="16.25" customHeight="1">
      <c r="A16" s="50">
        <v>8</v>
      </c>
      <c r="B16" s="61"/>
      <c r="C16" s="62"/>
      <c r="D16" s="63"/>
      <c r="E16" s="96"/>
      <c r="F16" s="96"/>
      <c r="G16" s="64"/>
      <c r="H16" s="64"/>
      <c r="I16" s="97"/>
      <c r="J16" s="97"/>
      <c r="K16" s="59" t="str">
        <f t="shared" si="0"/>
        <v/>
      </c>
      <c r="L16" s="65" t="s">
        <v>59</v>
      </c>
      <c r="M16" s="50"/>
    </row>
    <row r="17" spans="1:13" s="55" customFormat="1" ht="16.25" customHeight="1">
      <c r="A17" s="50">
        <v>9</v>
      </c>
      <c r="B17" s="61"/>
      <c r="C17" s="62"/>
      <c r="D17" s="63"/>
      <c r="E17" s="96"/>
      <c r="F17" s="96"/>
      <c r="G17" s="64"/>
      <c r="H17" s="64"/>
      <c r="I17" s="97"/>
      <c r="J17" s="97"/>
      <c r="K17" s="59" t="str">
        <f t="shared" si="0"/>
        <v/>
      </c>
      <c r="L17" s="65" t="s">
        <v>59</v>
      </c>
      <c r="M17" s="50"/>
    </row>
    <row r="18" spans="1:13" s="55" customFormat="1" ht="16.25" customHeight="1">
      <c r="A18" s="50">
        <v>10</v>
      </c>
      <c r="B18" s="61"/>
      <c r="C18" s="62"/>
      <c r="D18" s="63"/>
      <c r="E18" s="96"/>
      <c r="F18" s="96"/>
      <c r="G18" s="64"/>
      <c r="H18" s="64"/>
      <c r="I18" s="97"/>
      <c r="J18" s="97"/>
      <c r="K18" s="59" t="str">
        <f t="shared" si="0"/>
        <v/>
      </c>
      <c r="L18" s="65" t="s">
        <v>59</v>
      </c>
      <c r="M18" s="50"/>
    </row>
    <row r="19" spans="1:13" s="55" customFormat="1" ht="16.25" customHeight="1">
      <c r="A19" s="50">
        <v>11</v>
      </c>
      <c r="B19" s="61"/>
      <c r="C19" s="62"/>
      <c r="D19" s="63"/>
      <c r="E19" s="96"/>
      <c r="F19" s="96"/>
      <c r="G19" s="64"/>
      <c r="H19" s="64"/>
      <c r="I19" s="97"/>
      <c r="J19" s="97"/>
      <c r="K19" s="59" t="str">
        <f t="shared" si="0"/>
        <v/>
      </c>
      <c r="L19" s="65" t="s">
        <v>59</v>
      </c>
      <c r="M19" s="50"/>
    </row>
    <row r="20" spans="1:13" s="55" customFormat="1" ht="16.25" customHeight="1">
      <c r="A20" s="50">
        <v>12</v>
      </c>
      <c r="B20" s="61"/>
      <c r="C20" s="62"/>
      <c r="D20" s="63"/>
      <c r="E20" s="96"/>
      <c r="F20" s="96"/>
      <c r="G20" s="64"/>
      <c r="H20" s="64"/>
      <c r="I20" s="97"/>
      <c r="J20" s="97"/>
      <c r="K20" s="59" t="str">
        <f t="shared" si="0"/>
        <v/>
      </c>
      <c r="L20" s="65" t="s">
        <v>59</v>
      </c>
      <c r="M20" s="50"/>
    </row>
    <row r="21" spans="1:13" s="55" customFormat="1" ht="16.25" customHeight="1">
      <c r="A21" s="50">
        <v>13</v>
      </c>
      <c r="B21" s="61"/>
      <c r="C21" s="62"/>
      <c r="D21" s="63"/>
      <c r="E21" s="96"/>
      <c r="F21" s="96"/>
      <c r="G21" s="64"/>
      <c r="H21" s="64"/>
      <c r="I21" s="97"/>
      <c r="J21" s="97"/>
      <c r="K21" s="59" t="str">
        <f t="shared" si="0"/>
        <v/>
      </c>
      <c r="L21" s="65" t="s">
        <v>59</v>
      </c>
      <c r="M21" s="50"/>
    </row>
    <row r="22" spans="1:13" s="55" customFormat="1" ht="16.25" customHeight="1">
      <c r="A22" s="50">
        <v>14</v>
      </c>
      <c r="B22" s="61"/>
      <c r="C22" s="62"/>
      <c r="D22" s="63"/>
      <c r="E22" s="96"/>
      <c r="F22" s="96"/>
      <c r="G22" s="64"/>
      <c r="H22" s="64"/>
      <c r="I22" s="97"/>
      <c r="J22" s="97"/>
      <c r="K22" s="59" t="str">
        <f t="shared" si="0"/>
        <v/>
      </c>
      <c r="L22" s="65" t="s">
        <v>59</v>
      </c>
      <c r="M22" s="50"/>
    </row>
    <row r="23" spans="1:13" s="55" customFormat="1" ht="16.25" customHeight="1">
      <c r="A23" s="50">
        <v>15</v>
      </c>
      <c r="B23" s="61"/>
      <c r="C23" s="62"/>
      <c r="D23" s="63"/>
      <c r="E23" s="96"/>
      <c r="F23" s="96"/>
      <c r="G23" s="64"/>
      <c r="H23" s="64"/>
      <c r="I23" s="97"/>
      <c r="J23" s="97"/>
      <c r="K23" s="59" t="str">
        <f t="shared" si="0"/>
        <v/>
      </c>
      <c r="L23" s="65" t="s">
        <v>59</v>
      </c>
      <c r="M23" s="50"/>
    </row>
    <row r="24" spans="1:13" s="55" customFormat="1" ht="16.25" customHeight="1">
      <c r="A24" s="50">
        <v>16</v>
      </c>
      <c r="B24" s="61"/>
      <c r="C24" s="62"/>
      <c r="D24" s="63"/>
      <c r="E24" s="96"/>
      <c r="F24" s="96"/>
      <c r="G24" s="64"/>
      <c r="H24" s="64"/>
      <c r="I24" s="97"/>
      <c r="J24" s="97"/>
      <c r="K24" s="59" t="str">
        <f t="shared" si="0"/>
        <v/>
      </c>
      <c r="L24" s="65" t="s">
        <v>59</v>
      </c>
      <c r="M24" s="50"/>
    </row>
    <row r="25" spans="1:13" s="55" customFormat="1" ht="16.25" customHeight="1">
      <c r="A25" s="50"/>
      <c r="B25" s="61"/>
      <c r="C25" s="62"/>
      <c r="D25" s="63"/>
      <c r="E25" s="96"/>
      <c r="F25" s="96"/>
      <c r="G25" s="64"/>
      <c r="H25" s="64"/>
      <c r="I25" s="97"/>
      <c r="J25" s="97"/>
      <c r="K25" s="59" t="str">
        <f t="shared" si="0"/>
        <v/>
      </c>
      <c r="L25" s="65" t="s">
        <v>59</v>
      </c>
      <c r="M25" s="50"/>
    </row>
    <row r="26" spans="1:13" s="55" customFormat="1" ht="16.25" customHeight="1">
      <c r="A26" s="50"/>
      <c r="B26" s="61"/>
      <c r="C26" s="62"/>
      <c r="D26" s="63"/>
      <c r="E26" s="96"/>
      <c r="F26" s="96"/>
      <c r="G26" s="64"/>
      <c r="H26" s="64"/>
      <c r="I26" s="97"/>
      <c r="J26" s="97"/>
      <c r="K26" s="59" t="str">
        <f t="shared" si="0"/>
        <v/>
      </c>
      <c r="L26" s="65" t="s">
        <v>59</v>
      </c>
      <c r="M26" s="50"/>
    </row>
    <row r="27" spans="1:13" s="55" customFormat="1" ht="16.25" customHeight="1">
      <c r="A27" s="50"/>
      <c r="B27" s="61"/>
      <c r="C27" s="62"/>
      <c r="D27" s="63"/>
      <c r="E27" s="96"/>
      <c r="F27" s="96"/>
      <c r="G27" s="64"/>
      <c r="H27" s="64"/>
      <c r="I27" s="97"/>
      <c r="J27" s="97"/>
      <c r="K27" s="59" t="str">
        <f t="shared" si="0"/>
        <v/>
      </c>
      <c r="L27" s="65" t="s">
        <v>59</v>
      </c>
      <c r="M27" s="50"/>
    </row>
    <row r="28" spans="1:13" s="55" customFormat="1" ht="16.25" customHeight="1">
      <c r="A28" s="50"/>
      <c r="B28" s="61"/>
      <c r="C28" s="62"/>
      <c r="D28" s="63"/>
      <c r="E28" s="96"/>
      <c r="F28" s="96"/>
      <c r="G28" s="64"/>
      <c r="H28" s="64"/>
      <c r="I28" s="97"/>
      <c r="J28" s="97"/>
      <c r="K28" s="59" t="str">
        <f t="shared" si="0"/>
        <v/>
      </c>
      <c r="L28" s="65" t="s">
        <v>59</v>
      </c>
      <c r="M28" s="50"/>
    </row>
    <row r="29" spans="1:13" s="55" customFormat="1" ht="16.25" customHeight="1">
      <c r="A29" s="50"/>
      <c r="B29" s="61"/>
      <c r="C29" s="62"/>
      <c r="D29" s="63"/>
      <c r="E29" s="96"/>
      <c r="F29" s="96"/>
      <c r="G29" s="64"/>
      <c r="H29" s="64"/>
      <c r="I29" s="97"/>
      <c r="J29" s="97"/>
      <c r="K29" s="59" t="str">
        <f t="shared" si="0"/>
        <v/>
      </c>
      <c r="L29" s="65" t="s">
        <v>59</v>
      </c>
      <c r="M29" s="50"/>
    </row>
    <row r="30" spans="1:13" s="55" customFormat="1" ht="16.25" customHeight="1">
      <c r="A30" s="50"/>
      <c r="B30" s="61"/>
      <c r="C30" s="62"/>
      <c r="D30" s="63"/>
      <c r="E30" s="96"/>
      <c r="F30" s="96"/>
      <c r="G30" s="64"/>
      <c r="H30" s="64"/>
      <c r="I30" s="97"/>
      <c r="J30" s="97"/>
      <c r="K30" s="59" t="str">
        <f t="shared" si="0"/>
        <v/>
      </c>
      <c r="L30" s="65" t="s">
        <v>59</v>
      </c>
      <c r="M30" s="50"/>
    </row>
    <row r="31" spans="1:13" s="55" customFormat="1" ht="16.25" customHeight="1">
      <c r="A31" s="50"/>
      <c r="B31" s="61"/>
      <c r="C31" s="62"/>
      <c r="D31" s="63"/>
      <c r="E31" s="96"/>
      <c r="F31" s="96"/>
      <c r="G31" s="64"/>
      <c r="H31" s="64"/>
      <c r="I31" s="97"/>
      <c r="J31" s="97"/>
      <c r="K31" s="59" t="str">
        <f t="shared" si="0"/>
        <v/>
      </c>
      <c r="L31" s="65" t="s">
        <v>59</v>
      </c>
      <c r="M31" s="50"/>
    </row>
    <row r="32" spans="1:13" s="55" customFormat="1" ht="16.25" customHeight="1">
      <c r="A32" s="50"/>
      <c r="B32" s="61"/>
      <c r="C32" s="62"/>
      <c r="D32" s="63"/>
      <c r="E32" s="96"/>
      <c r="F32" s="96"/>
      <c r="G32" s="64"/>
      <c r="H32" s="64"/>
      <c r="I32" s="97"/>
      <c r="J32" s="97"/>
      <c r="K32" s="59" t="str">
        <f t="shared" si="0"/>
        <v/>
      </c>
      <c r="L32" s="65" t="s">
        <v>59</v>
      </c>
      <c r="M32" s="50"/>
    </row>
    <row r="33" spans="1:14" s="55" customFormat="1" ht="16.25" customHeight="1">
      <c r="A33" s="50"/>
      <c r="B33" s="61"/>
      <c r="C33" s="62"/>
      <c r="D33" s="63"/>
      <c r="E33" s="96"/>
      <c r="F33" s="96"/>
      <c r="G33" s="64"/>
      <c r="H33" s="64"/>
      <c r="I33" s="97"/>
      <c r="J33" s="97"/>
      <c r="K33" s="59" t="str">
        <f t="shared" si="0"/>
        <v/>
      </c>
      <c r="L33" s="65" t="s">
        <v>59</v>
      </c>
      <c r="M33" s="50"/>
    </row>
    <row r="34" spans="1:14" s="55" customFormat="1" ht="16.25" customHeight="1">
      <c r="A34" s="50"/>
      <c r="B34" s="61"/>
      <c r="C34" s="62"/>
      <c r="D34" s="63"/>
      <c r="E34" s="96"/>
      <c r="F34" s="96"/>
      <c r="G34" s="64"/>
      <c r="H34" s="64"/>
      <c r="I34" s="97"/>
      <c r="J34" s="97"/>
      <c r="K34" s="59" t="str">
        <f t="shared" si="0"/>
        <v/>
      </c>
      <c r="L34" s="65" t="s">
        <v>59</v>
      </c>
      <c r="M34" s="50"/>
    </row>
    <row r="35" spans="1:14" s="55" customFormat="1" ht="16.25" customHeight="1">
      <c r="A35" s="50"/>
      <c r="B35" s="61"/>
      <c r="C35" s="62"/>
      <c r="D35" s="63"/>
      <c r="E35" s="96"/>
      <c r="F35" s="96"/>
      <c r="G35" s="64"/>
      <c r="H35" s="64"/>
      <c r="I35" s="97"/>
      <c r="J35" s="97"/>
      <c r="K35" s="59" t="str">
        <f t="shared" si="0"/>
        <v/>
      </c>
      <c r="L35" s="65" t="s">
        <v>59</v>
      </c>
      <c r="M35" s="50"/>
    </row>
    <row r="36" spans="1:14" s="55" customFormat="1" ht="16.25" customHeight="1">
      <c r="A36" s="50"/>
      <c r="B36" s="61"/>
      <c r="C36" s="62"/>
      <c r="D36" s="63"/>
      <c r="E36" s="96"/>
      <c r="F36" s="96"/>
      <c r="G36" s="64"/>
      <c r="H36" s="64"/>
      <c r="I36" s="97"/>
      <c r="J36" s="97"/>
      <c r="K36" s="59" t="str">
        <f t="shared" si="0"/>
        <v/>
      </c>
      <c r="L36" s="65" t="s">
        <v>59</v>
      </c>
      <c r="M36" s="50"/>
    </row>
    <row r="37" spans="1:14" s="55" customFormat="1" ht="16.25" customHeight="1">
      <c r="A37" s="50"/>
      <c r="B37" s="61"/>
      <c r="C37" s="62"/>
      <c r="D37" s="63"/>
      <c r="E37" s="96"/>
      <c r="F37" s="96"/>
      <c r="G37" s="64"/>
      <c r="H37" s="64"/>
      <c r="I37" s="97"/>
      <c r="J37" s="97"/>
      <c r="K37" s="59" t="str">
        <f t="shared" si="0"/>
        <v/>
      </c>
      <c r="L37" s="65" t="s">
        <v>59</v>
      </c>
      <c r="M37" s="50"/>
    </row>
    <row r="38" spans="1:14" s="55" customFormat="1" ht="16.25" customHeight="1">
      <c r="A38" s="50"/>
      <c r="B38" s="61"/>
      <c r="C38" s="62"/>
      <c r="D38" s="63"/>
      <c r="E38" s="96"/>
      <c r="F38" s="96"/>
      <c r="G38" s="64"/>
      <c r="H38" s="64"/>
      <c r="I38" s="97"/>
      <c r="J38" s="97"/>
      <c r="K38" s="59" t="str">
        <f t="shared" si="0"/>
        <v/>
      </c>
      <c r="L38" s="65" t="s">
        <v>59</v>
      </c>
      <c r="M38" s="50"/>
    </row>
    <row r="39" spans="1:14" s="55" customFormat="1" ht="16.25" customHeight="1">
      <c r="A39" s="50"/>
      <c r="B39" s="61"/>
      <c r="C39" s="62"/>
      <c r="D39" s="63"/>
      <c r="E39" s="96"/>
      <c r="F39" s="96"/>
      <c r="G39" s="64"/>
      <c r="H39" s="64"/>
      <c r="I39" s="97"/>
      <c r="J39" s="97"/>
      <c r="K39" s="59" t="str">
        <f t="shared" si="0"/>
        <v/>
      </c>
      <c r="L39" s="65" t="s">
        <v>59</v>
      </c>
      <c r="M39" s="50"/>
    </row>
    <row r="40" spans="1:14" s="55" customFormat="1" ht="16.25" customHeight="1">
      <c r="A40" s="50"/>
      <c r="B40" s="61"/>
      <c r="C40" s="62"/>
      <c r="D40" s="63"/>
      <c r="E40" s="96"/>
      <c r="F40" s="96"/>
      <c r="G40" s="64"/>
      <c r="H40" s="64"/>
      <c r="I40" s="97"/>
      <c r="J40" s="97"/>
      <c r="K40" s="59" t="str">
        <f t="shared" si="0"/>
        <v/>
      </c>
      <c r="L40" s="65" t="s">
        <v>59</v>
      </c>
      <c r="M40" s="50"/>
    </row>
    <row r="41" spans="1:14" s="55" customFormat="1" ht="16.25" customHeight="1">
      <c r="A41" s="50"/>
      <c r="B41" s="61"/>
      <c r="C41" s="62"/>
      <c r="D41" s="63"/>
      <c r="E41" s="96"/>
      <c r="F41" s="96"/>
      <c r="G41" s="64"/>
      <c r="H41" s="64"/>
      <c r="I41" s="97"/>
      <c r="J41" s="97"/>
      <c r="K41" s="59" t="str">
        <f t="shared" si="0"/>
        <v/>
      </c>
      <c r="L41" s="65" t="s">
        <v>59</v>
      </c>
      <c r="M41" s="50"/>
    </row>
    <row r="42" spans="1:14" s="55" customFormat="1" ht="16.25" customHeight="1">
      <c r="A42" s="50"/>
      <c r="B42" s="61"/>
      <c r="C42" s="62"/>
      <c r="D42" s="63"/>
      <c r="E42" s="96"/>
      <c r="F42" s="96"/>
      <c r="G42" s="64"/>
      <c r="H42" s="64"/>
      <c r="I42" s="97"/>
      <c r="J42" s="97"/>
      <c r="K42" s="59" t="str">
        <f t="shared" si="0"/>
        <v/>
      </c>
      <c r="L42" s="65" t="s">
        <v>59</v>
      </c>
      <c r="M42" s="50"/>
    </row>
    <row r="43" spans="1:14" s="55" customFormat="1" ht="16.25" customHeight="1" thickBot="1">
      <c r="A43" s="50"/>
      <c r="B43" s="66"/>
      <c r="C43" s="67"/>
      <c r="D43" s="68"/>
      <c r="E43" s="83"/>
      <c r="F43" s="83"/>
      <c r="G43" s="69"/>
      <c r="H43" s="69"/>
      <c r="I43" s="84"/>
      <c r="J43" s="84"/>
      <c r="K43" s="59" t="str">
        <f t="shared" si="0"/>
        <v/>
      </c>
      <c r="L43" s="70" t="s">
        <v>59</v>
      </c>
      <c r="M43" s="50"/>
    </row>
    <row r="44" spans="1:14" s="55" customFormat="1" ht="16.25" customHeight="1" thickBot="1">
      <c r="A44" s="50"/>
      <c r="B44" s="71" t="s">
        <v>60</v>
      </c>
      <c r="C44" s="72"/>
      <c r="D44" s="73"/>
      <c r="E44" s="85"/>
      <c r="F44" s="85"/>
      <c r="G44" s="74">
        <f>SUM(G9:G43)</f>
        <v>150</v>
      </c>
      <c r="H44" s="74"/>
      <c r="I44" s="86"/>
      <c r="J44" s="86"/>
      <c r="K44" s="74"/>
      <c r="L44" s="75"/>
      <c r="M44" s="50"/>
    </row>
    <row r="45" spans="1:14" s="45" customFormat="1" ht="13" customHeight="1">
      <c r="A45" s="44"/>
      <c r="B45" s="44" t="s">
        <v>61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4" s="45" customFormat="1" ht="13" customHeight="1">
      <c r="A46" s="44"/>
      <c r="B46" s="44"/>
      <c r="C46" s="46">
        <v>44717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4" s="39" customFormat="1" ht="24" customHeight="1">
      <c r="A47" s="37"/>
      <c r="B47" s="37"/>
      <c r="C47" s="37"/>
      <c r="D47" s="37"/>
      <c r="E47" s="37"/>
      <c r="F47" s="37"/>
      <c r="G47" s="37" t="s">
        <v>62</v>
      </c>
      <c r="H47" s="87" t="s">
        <v>42</v>
      </c>
      <c r="I47" s="87"/>
      <c r="J47" s="87"/>
      <c r="K47" s="87"/>
      <c r="L47" s="87"/>
      <c r="M47" s="25"/>
      <c r="N47" s="25"/>
    </row>
    <row r="48" spans="1:14" s="45" customFormat="1" ht="12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s="39" customFormat="1" ht="24" customHeight="1">
      <c r="A49" s="37"/>
      <c r="B49" s="37"/>
      <c r="C49" s="37"/>
      <c r="D49" s="37"/>
      <c r="E49" s="37"/>
      <c r="F49" s="37"/>
      <c r="G49" s="37" t="s">
        <v>63</v>
      </c>
      <c r="H49" s="76" t="s">
        <v>43</v>
      </c>
      <c r="I49" s="76"/>
      <c r="J49" s="76"/>
      <c r="K49" s="76"/>
      <c r="L49" s="34" t="s">
        <v>77</v>
      </c>
      <c r="M49" s="37"/>
    </row>
    <row r="50" spans="1:13" s="45" customFormat="1" ht="18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s="45" customFormat="1" ht="12.75" customHeight="1">
      <c r="A51" s="44"/>
      <c r="B51" s="44"/>
      <c r="C51" s="44"/>
      <c r="D51" s="47"/>
      <c r="E51" s="44"/>
      <c r="F51" s="88" t="s">
        <v>64</v>
      </c>
      <c r="G51" s="48" t="s">
        <v>65</v>
      </c>
      <c r="H51" s="77" t="s">
        <v>66</v>
      </c>
      <c r="I51" s="77"/>
      <c r="J51" s="77" t="s">
        <v>67</v>
      </c>
      <c r="K51" s="77"/>
      <c r="L51" s="48" t="s">
        <v>68</v>
      </c>
      <c r="M51" s="44"/>
    </row>
    <row r="52" spans="1:13" s="45" customFormat="1" ht="12.75" customHeight="1">
      <c r="A52" s="44"/>
      <c r="B52" s="44"/>
      <c r="C52" s="44"/>
      <c r="D52" s="44"/>
      <c r="E52" s="44"/>
      <c r="F52" s="89"/>
      <c r="G52" s="78"/>
      <c r="H52" s="90"/>
      <c r="I52" s="91"/>
      <c r="J52" s="77"/>
      <c r="K52" s="77"/>
      <c r="L52" s="78"/>
      <c r="M52" s="44"/>
    </row>
    <row r="53" spans="1:13" s="45" customFormat="1" ht="12.75" customHeight="1">
      <c r="A53" s="44"/>
      <c r="B53" s="44"/>
      <c r="C53" s="44"/>
      <c r="D53" s="44"/>
      <c r="E53" s="44"/>
      <c r="F53" s="89"/>
      <c r="G53" s="79"/>
      <c r="H53" s="92"/>
      <c r="I53" s="93"/>
      <c r="J53" s="77"/>
      <c r="K53" s="77"/>
      <c r="L53" s="79"/>
      <c r="M53" s="44"/>
    </row>
    <row r="54" spans="1:13" s="45" customFormat="1" ht="12.75" customHeight="1">
      <c r="A54" s="44"/>
      <c r="B54" s="44"/>
      <c r="C54" s="44"/>
      <c r="D54" s="44"/>
      <c r="E54" s="44"/>
      <c r="F54" s="89"/>
      <c r="G54" s="79"/>
      <c r="H54" s="92"/>
      <c r="I54" s="93"/>
      <c r="J54" s="77"/>
      <c r="K54" s="77"/>
      <c r="L54" s="79"/>
      <c r="M54" s="44"/>
    </row>
    <row r="55" spans="1:13" s="45" customFormat="1" ht="12.75" customHeight="1">
      <c r="A55" s="44"/>
      <c r="B55" s="44"/>
      <c r="C55" s="44"/>
      <c r="D55" s="44"/>
      <c r="E55" s="44"/>
      <c r="F55" s="89"/>
      <c r="G55" s="80"/>
      <c r="H55" s="94"/>
      <c r="I55" s="95"/>
      <c r="J55" s="77"/>
      <c r="K55" s="77"/>
      <c r="L55" s="80"/>
      <c r="M55" s="44"/>
    </row>
    <row r="56" spans="1:13" s="45" customFormat="1" ht="13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8" spans="1:13" s="45" customFormat="1" ht="13" customHeight="1">
      <c r="A58" s="81" t="s">
        <v>69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</row>
  </sheetData>
  <mergeCells count="90">
    <mergeCell ref="E9:F9"/>
    <mergeCell ref="I9:J9"/>
    <mergeCell ref="B1:L1"/>
    <mergeCell ref="J6:L6"/>
    <mergeCell ref="I7:L7"/>
    <mergeCell ref="E8:F8"/>
    <mergeCell ref="I8:J8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E39:F39"/>
    <mergeCell ref="I39:J39"/>
    <mergeCell ref="E34:F34"/>
    <mergeCell ref="I34:J34"/>
    <mergeCell ref="E35:F35"/>
    <mergeCell ref="I35:J35"/>
    <mergeCell ref="E36:F36"/>
    <mergeCell ref="I36:J36"/>
    <mergeCell ref="H47:L47"/>
    <mergeCell ref="F51:F55"/>
    <mergeCell ref="H51:I51"/>
    <mergeCell ref="J51:K51"/>
    <mergeCell ref="G52:G55"/>
    <mergeCell ref="H52:I55"/>
    <mergeCell ref="N2:U3"/>
    <mergeCell ref="N4:X5"/>
    <mergeCell ref="E43:F43"/>
    <mergeCell ref="I43:J43"/>
    <mergeCell ref="E44:F44"/>
    <mergeCell ref="I44:J44"/>
    <mergeCell ref="E40:F40"/>
    <mergeCell ref="I40:J40"/>
    <mergeCell ref="E41:F41"/>
    <mergeCell ref="I41:J41"/>
    <mergeCell ref="E42:F42"/>
    <mergeCell ref="I42:J42"/>
    <mergeCell ref="E37:F37"/>
    <mergeCell ref="I37:J37"/>
    <mergeCell ref="E38:F38"/>
    <mergeCell ref="I38:J38"/>
    <mergeCell ref="H49:K49"/>
    <mergeCell ref="J52:K55"/>
    <mergeCell ref="L52:L55"/>
    <mergeCell ref="A56:M56"/>
    <mergeCell ref="A58:M58"/>
  </mergeCells>
  <phoneticPr fontId="1"/>
  <pageMargins left="0.51181102362204722" right="0.31496062992125984" top="0.74803149606299213" bottom="0.35433070866141736" header="0.31496062992125984" footer="0.31496062992125984"/>
  <pageSetup paperSize="9" scale="9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39"/>
  <sheetViews>
    <sheetView view="pageBreakPreview" topLeftCell="A13" zoomScaleNormal="100" zoomScaleSheetLayoutView="100" workbookViewId="0">
      <selection activeCell="Q33" sqref="Q33:U33"/>
    </sheetView>
  </sheetViews>
  <sheetFormatPr baseColWidth="10" defaultColWidth="9" defaultRowHeight="15"/>
  <cols>
    <col min="1" max="9" width="2.5" style="1" customWidth="1"/>
    <col min="10" max="10" width="15" style="1" customWidth="1"/>
    <col min="11" max="11" width="2.5" style="1" customWidth="1"/>
    <col min="12" max="12" width="10" style="1" customWidth="1"/>
    <col min="13" max="18" width="4.1640625" style="1" customWidth="1"/>
    <col min="19" max="20" width="4.33203125" style="1" customWidth="1"/>
    <col min="21" max="21" width="5" style="1" customWidth="1"/>
    <col min="22" max="22" width="1.83203125" style="1" customWidth="1"/>
    <col min="23" max="23" width="5" style="1" customWidth="1"/>
    <col min="24" max="16384" width="9" style="1"/>
  </cols>
  <sheetData>
    <row r="2" spans="1:34" ht="18.75" customHeight="1">
      <c r="A2" s="8"/>
      <c r="B2" s="109" t="s">
        <v>22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1" t="s">
        <v>13</v>
      </c>
      <c r="P2" s="111"/>
      <c r="Q2" s="111"/>
      <c r="R2" s="110" t="s">
        <v>24</v>
      </c>
      <c r="S2" s="110"/>
      <c r="T2" s="110"/>
      <c r="U2" s="24"/>
      <c r="X2" s="107" t="s">
        <v>25</v>
      </c>
      <c r="Y2" s="107"/>
      <c r="Z2" s="107"/>
      <c r="AA2" s="107"/>
      <c r="AB2" s="107"/>
      <c r="AC2" s="107"/>
      <c r="AD2" s="107"/>
      <c r="AE2" s="107"/>
      <c r="AF2" s="15"/>
      <c r="AG2" s="15"/>
      <c r="AH2" s="15"/>
    </row>
    <row r="3" spans="1:34" ht="18.75" customHeight="1">
      <c r="A3" s="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1" t="s">
        <v>14</v>
      </c>
      <c r="P3" s="111"/>
      <c r="Q3" s="111"/>
      <c r="R3" s="110"/>
      <c r="S3" s="110"/>
      <c r="T3" s="110"/>
      <c r="U3" s="24"/>
      <c r="V3" s="9"/>
      <c r="W3" s="9"/>
      <c r="X3" s="107"/>
      <c r="Y3" s="107"/>
      <c r="Z3" s="107"/>
      <c r="AA3" s="107"/>
      <c r="AB3" s="107"/>
      <c r="AC3" s="107"/>
      <c r="AD3" s="107"/>
      <c r="AE3" s="107"/>
      <c r="AF3" s="15"/>
      <c r="AG3" s="15"/>
      <c r="AH3" s="15"/>
    </row>
    <row r="4" spans="1:34">
      <c r="X4" s="107" t="s">
        <v>39</v>
      </c>
      <c r="Y4" s="107"/>
      <c r="Z4" s="107"/>
      <c r="AA4" s="107"/>
      <c r="AB4" s="107"/>
      <c r="AC4" s="107"/>
      <c r="AD4" s="107"/>
      <c r="AE4" s="107"/>
      <c r="AF4" s="107"/>
      <c r="AG4" s="107"/>
      <c r="AH4" s="107"/>
    </row>
    <row r="5" spans="1:34" ht="15" customHeight="1">
      <c r="S5" s="108">
        <v>44348</v>
      </c>
      <c r="T5" s="108"/>
      <c r="U5" s="108"/>
      <c r="V5" s="108"/>
      <c r="W5" s="108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</row>
    <row r="7" spans="1:34" ht="15" customHeight="1">
      <c r="B7" s="1" t="s">
        <v>0</v>
      </c>
    </row>
    <row r="8" spans="1:34" ht="15" customHeight="1">
      <c r="B8" s="1" t="s">
        <v>23</v>
      </c>
    </row>
    <row r="10" spans="1:34" ht="22.5" customHeight="1">
      <c r="B10" s="1" t="s">
        <v>38</v>
      </c>
    </row>
    <row r="11" spans="1:34" ht="22.5" customHeight="1">
      <c r="B11" s="1" t="s">
        <v>37</v>
      </c>
    </row>
    <row r="12" spans="1:34" ht="15" customHeight="1"/>
    <row r="13" spans="1:34" ht="18.75" customHeight="1">
      <c r="B13" s="120" t="s">
        <v>26</v>
      </c>
      <c r="C13" s="121"/>
      <c r="D13" s="121"/>
      <c r="E13" s="121"/>
      <c r="F13" s="121"/>
      <c r="G13" s="121"/>
      <c r="H13" s="121"/>
      <c r="I13" s="121"/>
      <c r="J13" s="112" t="s">
        <v>1</v>
      </c>
      <c r="K13" s="112" t="s">
        <v>17</v>
      </c>
      <c r="L13" s="112"/>
      <c r="M13" s="113" t="s">
        <v>20</v>
      </c>
      <c r="N13" s="113"/>
      <c r="O13" s="112" t="s">
        <v>15</v>
      </c>
      <c r="P13" s="112"/>
      <c r="Q13" s="112" t="s">
        <v>16</v>
      </c>
      <c r="R13" s="112"/>
      <c r="S13" s="112" t="s">
        <v>29</v>
      </c>
      <c r="T13" s="112"/>
      <c r="U13" s="140" t="s">
        <v>44</v>
      </c>
      <c r="V13" s="141"/>
      <c r="W13" s="142"/>
    </row>
    <row r="14" spans="1:34" ht="30" customHeight="1">
      <c r="B14" s="122" t="s">
        <v>27</v>
      </c>
      <c r="C14" s="123"/>
      <c r="D14" s="123"/>
      <c r="E14" s="123"/>
      <c r="F14" s="124" t="s">
        <v>28</v>
      </c>
      <c r="G14" s="124"/>
      <c r="H14" s="124"/>
      <c r="I14" s="124"/>
      <c r="J14" s="105"/>
      <c r="K14" s="105"/>
      <c r="L14" s="105"/>
      <c r="M14" s="114"/>
      <c r="N14" s="114"/>
      <c r="O14" s="105"/>
      <c r="P14" s="105"/>
      <c r="Q14" s="105"/>
      <c r="R14" s="105"/>
      <c r="S14" s="105"/>
      <c r="T14" s="105"/>
      <c r="U14" s="143"/>
      <c r="V14" s="144"/>
      <c r="W14" s="145"/>
    </row>
    <row r="15" spans="1:34" ht="30" customHeight="1">
      <c r="A15" s="2" t="s">
        <v>2</v>
      </c>
      <c r="B15" s="21">
        <v>1</v>
      </c>
      <c r="C15" s="22">
        <v>4</v>
      </c>
      <c r="D15" s="22">
        <v>0</v>
      </c>
      <c r="E15" s="22">
        <v>5</v>
      </c>
      <c r="F15" s="22">
        <v>0</v>
      </c>
      <c r="G15" s="22">
        <v>0</v>
      </c>
      <c r="H15" s="22">
        <v>0</v>
      </c>
      <c r="I15" s="22">
        <v>1</v>
      </c>
      <c r="J15" s="23" t="s">
        <v>40</v>
      </c>
      <c r="K15" s="138">
        <v>800000</v>
      </c>
      <c r="L15" s="139"/>
      <c r="M15" s="129">
        <v>50</v>
      </c>
      <c r="N15" s="130"/>
      <c r="O15" s="129">
        <v>30</v>
      </c>
      <c r="P15" s="130"/>
      <c r="Q15" s="129"/>
      <c r="R15" s="130"/>
      <c r="S15" s="129">
        <v>80</v>
      </c>
      <c r="T15" s="130"/>
      <c r="U15" s="27">
        <v>3</v>
      </c>
      <c r="V15" s="26" t="s">
        <v>18</v>
      </c>
      <c r="W15" s="28">
        <v>6</v>
      </c>
    </row>
    <row r="16" spans="1:34" ht="30" customHeight="1">
      <c r="A16" s="2" t="s">
        <v>3</v>
      </c>
      <c r="B16" s="20">
        <v>1</v>
      </c>
      <c r="C16" s="16">
        <v>4</v>
      </c>
      <c r="D16" s="16">
        <v>0</v>
      </c>
      <c r="E16" s="16">
        <v>5</v>
      </c>
      <c r="F16" s="16">
        <v>0</v>
      </c>
      <c r="G16" s="16">
        <v>0</v>
      </c>
      <c r="H16" s="16">
        <v>0</v>
      </c>
      <c r="I16" s="16">
        <v>2</v>
      </c>
      <c r="J16" s="18" t="s">
        <v>41</v>
      </c>
      <c r="K16" s="131">
        <v>900000</v>
      </c>
      <c r="L16" s="132"/>
      <c r="M16" s="125">
        <v>80</v>
      </c>
      <c r="N16" s="126"/>
      <c r="O16" s="125"/>
      <c r="P16" s="126"/>
      <c r="Q16" s="125">
        <v>20</v>
      </c>
      <c r="R16" s="126"/>
      <c r="S16" s="125">
        <v>60</v>
      </c>
      <c r="T16" s="126"/>
      <c r="U16" s="29">
        <v>3</v>
      </c>
      <c r="V16" s="17" t="s">
        <v>18</v>
      </c>
      <c r="W16" s="30">
        <v>6</v>
      </c>
    </row>
    <row r="17" spans="1:25" ht="30" customHeight="1">
      <c r="A17" s="2" t="s">
        <v>4</v>
      </c>
      <c r="B17" s="20"/>
      <c r="C17" s="16"/>
      <c r="D17" s="16"/>
      <c r="E17" s="16"/>
      <c r="F17" s="16"/>
      <c r="G17" s="16"/>
      <c r="H17" s="16"/>
      <c r="I17" s="16"/>
      <c r="J17" s="18"/>
      <c r="K17" s="131"/>
      <c r="L17" s="132"/>
      <c r="M17" s="125"/>
      <c r="N17" s="126"/>
      <c r="O17" s="125"/>
      <c r="P17" s="126"/>
      <c r="Q17" s="125"/>
      <c r="R17" s="126"/>
      <c r="S17" s="125"/>
      <c r="T17" s="126"/>
      <c r="U17" s="29"/>
      <c r="V17" s="17" t="s">
        <v>18</v>
      </c>
      <c r="W17" s="30"/>
    </row>
    <row r="18" spans="1:25" ht="30" customHeight="1">
      <c r="A18" s="2" t="s">
        <v>5</v>
      </c>
      <c r="B18" s="20"/>
      <c r="C18" s="16"/>
      <c r="D18" s="16"/>
      <c r="E18" s="16"/>
      <c r="F18" s="16"/>
      <c r="G18" s="16"/>
      <c r="H18" s="16"/>
      <c r="I18" s="16"/>
      <c r="J18" s="18"/>
      <c r="K18" s="131"/>
      <c r="L18" s="132"/>
      <c r="M18" s="125"/>
      <c r="N18" s="126"/>
      <c r="O18" s="125"/>
      <c r="P18" s="126"/>
      <c r="Q18" s="125"/>
      <c r="R18" s="126"/>
      <c r="S18" s="125"/>
      <c r="T18" s="126"/>
      <c r="U18" s="29"/>
      <c r="V18" s="17" t="s">
        <v>18</v>
      </c>
      <c r="W18" s="30"/>
    </row>
    <row r="19" spans="1:25" ht="30" customHeight="1">
      <c r="A19" s="2" t="s">
        <v>6</v>
      </c>
      <c r="B19" s="20"/>
      <c r="C19" s="16"/>
      <c r="D19" s="16"/>
      <c r="E19" s="16"/>
      <c r="F19" s="16"/>
      <c r="G19" s="16"/>
      <c r="H19" s="16"/>
      <c r="I19" s="16"/>
      <c r="J19" s="18"/>
      <c r="K19" s="131"/>
      <c r="L19" s="132"/>
      <c r="M19" s="125"/>
      <c r="N19" s="126"/>
      <c r="O19" s="125"/>
      <c r="P19" s="126"/>
      <c r="Q19" s="125"/>
      <c r="R19" s="126"/>
      <c r="S19" s="125"/>
      <c r="T19" s="126"/>
      <c r="U19" s="29"/>
      <c r="V19" s="17" t="s">
        <v>18</v>
      </c>
      <c r="W19" s="30"/>
    </row>
    <row r="20" spans="1:25" ht="30" customHeight="1">
      <c r="A20" s="2" t="s">
        <v>7</v>
      </c>
      <c r="B20" s="20"/>
      <c r="C20" s="16"/>
      <c r="D20" s="16"/>
      <c r="E20" s="16"/>
      <c r="F20" s="16"/>
      <c r="G20" s="16"/>
      <c r="H20" s="16"/>
      <c r="I20" s="16"/>
      <c r="J20" s="18"/>
      <c r="K20" s="131"/>
      <c r="L20" s="132"/>
      <c r="M20" s="125"/>
      <c r="N20" s="126"/>
      <c r="O20" s="125"/>
      <c r="P20" s="126"/>
      <c r="Q20" s="125"/>
      <c r="R20" s="126"/>
      <c r="S20" s="125"/>
      <c r="T20" s="126"/>
      <c r="U20" s="29"/>
      <c r="V20" s="17" t="s">
        <v>18</v>
      </c>
      <c r="W20" s="30"/>
    </row>
    <row r="21" spans="1:25" ht="30" customHeight="1">
      <c r="A21" s="2" t="s">
        <v>8</v>
      </c>
      <c r="B21" s="20"/>
      <c r="C21" s="16"/>
      <c r="D21" s="16"/>
      <c r="E21" s="16"/>
      <c r="F21" s="16"/>
      <c r="G21" s="16"/>
      <c r="H21" s="16"/>
      <c r="I21" s="16"/>
      <c r="J21" s="18"/>
      <c r="K21" s="131"/>
      <c r="L21" s="132"/>
      <c r="M21" s="125"/>
      <c r="N21" s="126"/>
      <c r="O21" s="125"/>
      <c r="P21" s="126"/>
      <c r="Q21" s="125"/>
      <c r="R21" s="126"/>
      <c r="S21" s="125"/>
      <c r="T21" s="126"/>
      <c r="U21" s="29"/>
      <c r="V21" s="17" t="s">
        <v>18</v>
      </c>
      <c r="W21" s="30"/>
    </row>
    <row r="22" spans="1:25" ht="30" customHeight="1">
      <c r="A22" s="2" t="s">
        <v>9</v>
      </c>
      <c r="B22" s="20"/>
      <c r="C22" s="16"/>
      <c r="D22" s="16"/>
      <c r="E22" s="16"/>
      <c r="F22" s="16"/>
      <c r="G22" s="16"/>
      <c r="H22" s="16"/>
      <c r="I22" s="16"/>
      <c r="J22" s="18"/>
      <c r="K22" s="131"/>
      <c r="L22" s="132"/>
      <c r="M22" s="125"/>
      <c r="N22" s="126"/>
      <c r="O22" s="125"/>
      <c r="P22" s="126"/>
      <c r="Q22" s="125"/>
      <c r="R22" s="126"/>
      <c r="S22" s="125"/>
      <c r="T22" s="126"/>
      <c r="U22" s="29"/>
      <c r="V22" s="17" t="s">
        <v>18</v>
      </c>
      <c r="W22" s="30"/>
    </row>
    <row r="23" spans="1:25" ht="30" customHeight="1">
      <c r="A23" s="2" t="s">
        <v>10</v>
      </c>
      <c r="B23" s="20"/>
      <c r="C23" s="16"/>
      <c r="D23" s="16"/>
      <c r="E23" s="16"/>
      <c r="F23" s="16"/>
      <c r="G23" s="16"/>
      <c r="H23" s="16"/>
      <c r="I23" s="16"/>
      <c r="J23" s="18"/>
      <c r="K23" s="131"/>
      <c r="L23" s="132"/>
      <c r="M23" s="125"/>
      <c r="N23" s="126"/>
      <c r="O23" s="125"/>
      <c r="P23" s="126"/>
      <c r="Q23" s="125"/>
      <c r="R23" s="126"/>
      <c r="S23" s="125"/>
      <c r="T23" s="126"/>
      <c r="U23" s="29"/>
      <c r="V23" s="17" t="s">
        <v>18</v>
      </c>
      <c r="W23" s="30"/>
    </row>
    <row r="24" spans="1:25" ht="30" customHeight="1">
      <c r="A24" s="2" t="s">
        <v>11</v>
      </c>
      <c r="B24" s="20"/>
      <c r="C24" s="16"/>
      <c r="D24" s="16"/>
      <c r="E24" s="16"/>
      <c r="F24" s="16"/>
      <c r="G24" s="16"/>
      <c r="H24" s="16"/>
      <c r="I24" s="16"/>
      <c r="J24" s="18"/>
      <c r="K24" s="131"/>
      <c r="L24" s="132"/>
      <c r="M24" s="125"/>
      <c r="N24" s="126"/>
      <c r="O24" s="125"/>
      <c r="P24" s="126"/>
      <c r="Q24" s="125"/>
      <c r="R24" s="126"/>
      <c r="S24" s="125"/>
      <c r="T24" s="126"/>
      <c r="U24" s="29"/>
      <c r="V24" s="17" t="s">
        <v>18</v>
      </c>
      <c r="W24" s="30"/>
    </row>
    <row r="25" spans="1:25" ht="22.5" customHeight="1">
      <c r="B25" s="115" t="s">
        <v>30</v>
      </c>
      <c r="C25" s="116"/>
      <c r="D25" s="116"/>
      <c r="E25" s="116"/>
      <c r="F25" s="116"/>
      <c r="G25" s="116"/>
      <c r="H25" s="116"/>
      <c r="I25" s="117"/>
      <c r="J25" s="19"/>
      <c r="K25" s="118"/>
      <c r="L25" s="117"/>
      <c r="M25" s="127"/>
      <c r="N25" s="128"/>
      <c r="O25" s="127"/>
      <c r="P25" s="128"/>
      <c r="Q25" s="127"/>
      <c r="R25" s="128"/>
      <c r="S25" s="127"/>
      <c r="T25" s="128"/>
      <c r="U25" s="118"/>
      <c r="V25" s="116"/>
      <c r="W25" s="119"/>
    </row>
    <row r="27" spans="1:25">
      <c r="B27" s="1" t="s">
        <v>19</v>
      </c>
    </row>
    <row r="28" spans="1:25" ht="22.5" customHeight="1">
      <c r="B28" s="104">
        <v>44348</v>
      </c>
      <c r="C28" s="104"/>
      <c r="D28" s="104"/>
      <c r="E28" s="104"/>
      <c r="F28" s="104"/>
      <c r="G28" s="104"/>
      <c r="H28" s="104"/>
      <c r="I28" s="104"/>
    </row>
    <row r="29" spans="1:25" ht="13.5" customHeight="1"/>
    <row r="30" spans="1:25" ht="13.5" customHeight="1"/>
    <row r="31" spans="1:25" ht="17.25" customHeight="1">
      <c r="M31" s="3"/>
      <c r="N31" s="136" t="s">
        <v>31</v>
      </c>
      <c r="O31" s="136"/>
      <c r="P31" s="25"/>
      <c r="Q31" s="87" t="s">
        <v>42</v>
      </c>
      <c r="R31" s="87"/>
      <c r="S31" s="87"/>
      <c r="T31" s="87"/>
      <c r="U31" s="87"/>
      <c r="V31" s="87"/>
      <c r="W31" s="87"/>
      <c r="X31" s="4"/>
      <c r="Y31" s="4"/>
    </row>
    <row r="32" spans="1:25">
      <c r="Q32" s="31"/>
      <c r="R32" s="31"/>
      <c r="S32" s="31"/>
      <c r="T32" s="31"/>
      <c r="U32" s="32"/>
      <c r="V32" s="33"/>
      <c r="W32" s="33"/>
      <c r="X32" s="4"/>
      <c r="Y32" s="4"/>
    </row>
    <row r="33" spans="1:25" ht="17.25" customHeight="1">
      <c r="M33" s="6"/>
      <c r="N33" s="135" t="s">
        <v>32</v>
      </c>
      <c r="O33" s="135"/>
      <c r="P33" s="5"/>
      <c r="Q33" s="134" t="s">
        <v>43</v>
      </c>
      <c r="R33" s="134"/>
      <c r="S33" s="134"/>
      <c r="T33" s="134"/>
      <c r="U33" s="134"/>
      <c r="V33" s="33"/>
      <c r="W33" s="14" t="s">
        <v>12</v>
      </c>
      <c r="X33" s="4"/>
      <c r="Y33" s="7"/>
    </row>
    <row r="34" spans="1:25" ht="18" customHeight="1"/>
    <row r="35" spans="1:25" ht="13.5" customHeight="1"/>
    <row r="36" spans="1:25" ht="22.5" customHeight="1">
      <c r="K36" s="137" t="s">
        <v>34</v>
      </c>
      <c r="L36" s="105" t="s">
        <v>33</v>
      </c>
      <c r="M36" s="105"/>
      <c r="N36" s="105"/>
      <c r="O36" s="105" t="s">
        <v>36</v>
      </c>
      <c r="P36" s="105"/>
      <c r="Q36" s="105"/>
      <c r="R36" s="105"/>
      <c r="S36" s="105"/>
      <c r="T36" s="105" t="s">
        <v>35</v>
      </c>
      <c r="U36" s="105"/>
      <c r="V36" s="105"/>
      <c r="W36" s="105"/>
    </row>
    <row r="37" spans="1:25" ht="52.5" customHeight="1">
      <c r="K37" s="137"/>
      <c r="L37" s="137"/>
      <c r="M37" s="137"/>
      <c r="N37" s="137"/>
      <c r="O37" s="106"/>
      <c r="P37" s="106"/>
      <c r="Q37" s="106"/>
      <c r="R37" s="106"/>
      <c r="S37" s="106"/>
      <c r="T37" s="105"/>
      <c r="U37" s="105"/>
      <c r="V37" s="105"/>
      <c r="W37" s="105"/>
    </row>
    <row r="38" spans="1:25" ht="15" customHeight="1">
      <c r="K38" s="10"/>
      <c r="L38" s="11"/>
      <c r="M38" s="12"/>
      <c r="N38" s="12"/>
      <c r="O38" s="12"/>
      <c r="P38" s="13"/>
      <c r="Q38" s="13"/>
      <c r="R38" s="13"/>
      <c r="S38" s="13"/>
      <c r="T38" s="13"/>
      <c r="U38" s="13"/>
      <c r="V38" s="13"/>
      <c r="W38" s="13"/>
    </row>
    <row r="39" spans="1:25" ht="18" customHeight="1">
      <c r="A39" s="133" t="s">
        <v>21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</row>
  </sheetData>
  <mergeCells count="87">
    <mergeCell ref="M22:N22"/>
    <mergeCell ref="M21:N21"/>
    <mergeCell ref="M20:N20"/>
    <mergeCell ref="U13:W14"/>
    <mergeCell ref="M18:N18"/>
    <mergeCell ref="M17:N17"/>
    <mergeCell ref="M16:N16"/>
    <mergeCell ref="M15:N15"/>
    <mergeCell ref="S17:T17"/>
    <mergeCell ref="S16:T16"/>
    <mergeCell ref="S15:T15"/>
    <mergeCell ref="A39:W39"/>
    <mergeCell ref="K25:L25"/>
    <mergeCell ref="M24:N24"/>
    <mergeCell ref="Q25:R25"/>
    <mergeCell ref="O25:P25"/>
    <mergeCell ref="M25:N25"/>
    <mergeCell ref="O24:P24"/>
    <mergeCell ref="Q31:W31"/>
    <mergeCell ref="Q33:U33"/>
    <mergeCell ref="N33:O33"/>
    <mergeCell ref="N31:O31"/>
    <mergeCell ref="T37:W37"/>
    <mergeCell ref="T36:W36"/>
    <mergeCell ref="K36:K37"/>
    <mergeCell ref="L37:N37"/>
    <mergeCell ref="O15:P15"/>
    <mergeCell ref="O16:P16"/>
    <mergeCell ref="O17:P17"/>
    <mergeCell ref="O13:P14"/>
    <mergeCell ref="K24:L24"/>
    <mergeCell ref="M19:N19"/>
    <mergeCell ref="K23:L23"/>
    <mergeCell ref="K15:L15"/>
    <mergeCell ref="K16:L16"/>
    <mergeCell ref="K17:L17"/>
    <mergeCell ref="K18:L18"/>
    <mergeCell ref="K19:L19"/>
    <mergeCell ref="K20:L20"/>
    <mergeCell ref="K21:L21"/>
    <mergeCell ref="K22:L22"/>
    <mergeCell ref="M23:N23"/>
    <mergeCell ref="O23:P23"/>
    <mergeCell ref="O18:P18"/>
    <mergeCell ref="O19:P19"/>
    <mergeCell ref="O20:P20"/>
    <mergeCell ref="O21:P21"/>
    <mergeCell ref="O22:P22"/>
    <mergeCell ref="Q22:R22"/>
    <mergeCell ref="Q23:R23"/>
    <mergeCell ref="Q24:R24"/>
    <mergeCell ref="Q15:R15"/>
    <mergeCell ref="Q16:R16"/>
    <mergeCell ref="Q17:R17"/>
    <mergeCell ref="Q18:R18"/>
    <mergeCell ref="Q19:R19"/>
    <mergeCell ref="Q20:R20"/>
    <mergeCell ref="Q21:R21"/>
    <mergeCell ref="S23:T23"/>
    <mergeCell ref="S24:T24"/>
    <mergeCell ref="S25:T25"/>
    <mergeCell ref="S18:T18"/>
    <mergeCell ref="S19:T19"/>
    <mergeCell ref="S20:T20"/>
    <mergeCell ref="S21:T21"/>
    <mergeCell ref="S22:T22"/>
    <mergeCell ref="B13:I13"/>
    <mergeCell ref="B14:E14"/>
    <mergeCell ref="F14:I14"/>
    <mergeCell ref="J13:J14"/>
    <mergeCell ref="K13:L14"/>
    <mergeCell ref="B28:I28"/>
    <mergeCell ref="L36:N36"/>
    <mergeCell ref="O37:S37"/>
    <mergeCell ref="O36:S36"/>
    <mergeCell ref="X2:AE3"/>
    <mergeCell ref="X4:AH5"/>
    <mergeCell ref="S5:W5"/>
    <mergeCell ref="B2:N3"/>
    <mergeCell ref="R2:T3"/>
    <mergeCell ref="O3:Q3"/>
    <mergeCell ref="O2:Q2"/>
    <mergeCell ref="S13:T14"/>
    <mergeCell ref="Q13:R14"/>
    <mergeCell ref="M13:N14"/>
    <mergeCell ref="B25:I25"/>
    <mergeCell ref="U25:W25"/>
  </mergeCells>
  <phoneticPr fontId="1"/>
  <printOptions horizontalCentered="1"/>
  <pageMargins left="0.43307086614173229" right="0.43307086614173229" top="0.74803149606299213" bottom="0.51181102362204722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提出用</vt:lpstr>
      <vt:lpstr>Sheet1!Print_Area</vt:lpstr>
      <vt:lpstr>提出用!Print_Area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様式03-030　非常勤役員退任積立共済制度増口・減口申込書　入力用</dc:title>
  <dc:subject/>
  <dc:creator/>
  <cp:keywords/>
  <dc:description/>
  <cp:lastModifiedBy/>
  <dcterms:created xsi:type="dcterms:W3CDTF">2006-09-13T11:12:02Z</dcterms:created>
  <dcterms:modified xsi:type="dcterms:W3CDTF">2022-08-23T07:49:28Z</dcterms:modified>
  <cp:category/>
</cp:coreProperties>
</file>